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8" i="1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</calcChain>
</file>

<file path=xl/sharedStrings.xml><?xml version="1.0" encoding="utf-8"?>
<sst xmlns="http://schemas.openxmlformats.org/spreadsheetml/2006/main" count="45" uniqueCount="45">
  <si>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</si>
  <si>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</si>
  <si>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</si>
  <si>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</si>
  <si>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</si>
  <si>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</si>
  <si>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</si>
  <si>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</si>
  <si>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</si>
  <si>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</si>
  <si>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</si>
  <si>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</si>
  <si>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</si>
  <si>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</si>
  <si>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</si>
  <si>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</si>
  <si>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</si>
  <si>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</si>
  <si>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</si>
  <si>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5 - пятница</t>
  </si>
  <si>
    <t>Завтрак</t>
  </si>
  <si>
    <t>№ 106/109 Пермь 2008</t>
  </si>
  <si>
    <t>Каша манная вязкая на молоке</t>
  </si>
  <si>
    <t>200/5</t>
  </si>
  <si>
    <t>№ 270 Пермь 2008</t>
  </si>
  <si>
    <t>Какао с молоком</t>
  </si>
  <si>
    <t>Хлеб пшеничный</t>
  </si>
  <si>
    <t>Итого завтрак:</t>
  </si>
  <si>
    <t>Обед:</t>
  </si>
  <si>
    <t>№ 31/23 Пермь 2008</t>
  </si>
  <si>
    <t xml:space="preserve">Салат картофельный с зеленным горошком </t>
  </si>
  <si>
    <t xml:space="preserve">№ 60 Ижевск 2008 </t>
  </si>
  <si>
    <t>Уха со взбитым яйцом</t>
  </si>
  <si>
    <t>250/25</t>
  </si>
  <si>
    <t>№ 67 Ижевск 2008</t>
  </si>
  <si>
    <t>Биточки "Диетические"</t>
  </si>
  <si>
    <t>80/5</t>
  </si>
  <si>
    <t>№ 219 2008 Пермь</t>
  </si>
  <si>
    <t>Каша гречневая расыпчетая</t>
  </si>
  <si>
    <t>0.00</t>
  </si>
  <si>
    <t>278 Пермь 2008</t>
  </si>
  <si>
    <t xml:space="preserve">Компот с яблоками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</si>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</sst>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sqref="A1:O17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3" t="s">
        <v>3</v>
      </c>
      <c r="E1" s="3"/>
      <c r="F1" s="3"/>
      <c r="G1" s="1" t="s">
        <v>4</v>
      </c>
      <c r="H1" s="3" t="s">
        <v>5</v>
      </c>
      <c r="I1" s="3"/>
      <c r="J1" s="3"/>
      <c r="K1" s="3"/>
      <c r="L1" s="3" t="s">
        <v>6</v>
      </c>
      <c r="M1" s="3"/>
      <c r="N1" s="3"/>
      <c r="O1" s="3"/>
    </row>
    <row r="2" spans="1:15">
      <c r="A2" s="4"/>
      <c r="B2" s="5"/>
      <c r="C2" s="4"/>
      <c r="D2" s="6" t="s">
        <v>7</v>
      </c>
      <c r="E2" s="6" t="s">
        <v>8</v>
      </c>
      <c r="F2" s="6" t="s">
        <v>9</v>
      </c>
      <c r="G2" s="6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6" t="s">
        <v>15</v>
      </c>
      <c r="M2" s="6" t="s">
        <v>16</v>
      </c>
      <c r="N2" s="6" t="s">
        <v>17</v>
      </c>
      <c r="O2" s="6" t="s">
        <v>18</v>
      </c>
    </row>
    <row r="3" spans="1:1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>
      <c r="A4" s="10" t="s">
        <v>20</v>
      </c>
      <c r="B4" s="10"/>
      <c r="C4" s="11"/>
      <c r="D4" s="12"/>
      <c r="E4" s="12"/>
      <c r="F4" s="12"/>
      <c r="G4" s="11"/>
      <c r="H4" s="13"/>
      <c r="I4" s="13"/>
      <c r="J4" s="13"/>
      <c r="K4" s="13"/>
      <c r="L4" s="14"/>
      <c r="M4" s="14"/>
      <c r="N4" s="14"/>
      <c r="O4" s="14"/>
    </row>
    <row r="5" spans="1:15" ht="51">
      <c r="A5" s="15" t="s">
        <v>21</v>
      </c>
      <c r="B5" s="15" t="s">
        <v>22</v>
      </c>
      <c r="C5" s="16" t="s">
        <v>23</v>
      </c>
      <c r="D5" s="11">
        <v>5.12</v>
      </c>
      <c r="E5" s="11">
        <v>6.62</v>
      </c>
      <c r="F5" s="11">
        <v>32.61</v>
      </c>
      <c r="G5" s="11">
        <v>210.13</v>
      </c>
      <c r="H5" s="11">
        <v>7.0000000000000007E-2</v>
      </c>
      <c r="I5" s="11">
        <v>1.39</v>
      </c>
      <c r="J5" s="11">
        <v>0.05</v>
      </c>
      <c r="K5" s="11">
        <v>0.17</v>
      </c>
      <c r="L5" s="11">
        <v>131.85</v>
      </c>
      <c r="M5" s="11">
        <v>143.72999999999999</v>
      </c>
      <c r="N5" s="11">
        <v>30.36</v>
      </c>
      <c r="O5" s="11">
        <v>0.44</v>
      </c>
    </row>
    <row r="6" spans="1:15" ht="39">
      <c r="A6" s="17" t="s">
        <v>24</v>
      </c>
      <c r="B6" s="17" t="s">
        <v>25</v>
      </c>
      <c r="C6" s="16">
        <v>200</v>
      </c>
      <c r="D6" s="11">
        <v>4.8499999999999996</v>
      </c>
      <c r="E6" s="11">
        <v>5.04</v>
      </c>
      <c r="F6" s="11">
        <v>32.729999999999997</v>
      </c>
      <c r="G6" s="11">
        <v>195.71</v>
      </c>
      <c r="H6" s="11">
        <v>0.06</v>
      </c>
      <c r="I6" s="11">
        <v>1.69</v>
      </c>
      <c r="J6" s="11">
        <v>0.03</v>
      </c>
      <c r="K6" s="11">
        <v>0.02</v>
      </c>
      <c r="L6" s="11">
        <v>163.15</v>
      </c>
      <c r="M6" s="11">
        <v>149.75</v>
      </c>
      <c r="N6" s="11">
        <v>39.450000000000003</v>
      </c>
      <c r="O6" s="11">
        <v>1.31</v>
      </c>
    </row>
    <row r="7" spans="1:15" ht="39">
      <c r="A7" s="17"/>
      <c r="B7" s="17" t="s">
        <v>26</v>
      </c>
      <c r="C7" s="16">
        <v>40</v>
      </c>
      <c r="D7" s="11">
        <v>3.6</v>
      </c>
      <c r="E7" s="11">
        <v>0.4</v>
      </c>
      <c r="F7" s="11">
        <v>19.32</v>
      </c>
      <c r="G7" s="11">
        <v>94</v>
      </c>
      <c r="H7" s="11">
        <v>7.0000000000000007E-2</v>
      </c>
      <c r="I7" s="11">
        <v>0</v>
      </c>
      <c r="J7" s="11">
        <v>0</v>
      </c>
      <c r="K7" s="11">
        <v>0.52</v>
      </c>
      <c r="L7" s="11">
        <v>9.1999999999999993</v>
      </c>
      <c r="M7" s="11">
        <v>26.1</v>
      </c>
      <c r="N7" s="11">
        <v>13.2</v>
      </c>
      <c r="O7" s="11">
        <v>0.8</v>
      </c>
    </row>
    <row r="8" spans="1:15">
      <c r="A8" s="18" t="s">
        <v>27</v>
      </c>
      <c r="B8" s="18"/>
      <c r="C8" s="19"/>
      <c r="D8" s="4">
        <f t="shared" ref="D8:O8" si="0">SUM(D5:D7)</f>
        <v>13.569999999999999</v>
      </c>
      <c r="E8" s="4">
        <f t="shared" si="0"/>
        <v>12.06</v>
      </c>
      <c r="F8" s="4">
        <f t="shared" si="0"/>
        <v>84.66</v>
      </c>
      <c r="G8" s="4">
        <f t="shared" si="0"/>
        <v>499.84000000000003</v>
      </c>
      <c r="H8" s="4">
        <f t="shared" si="0"/>
        <v>0.2</v>
      </c>
      <c r="I8" s="4">
        <f t="shared" si="0"/>
        <v>3.08</v>
      </c>
      <c r="J8" s="4">
        <f t="shared" si="0"/>
        <v>0.08</v>
      </c>
      <c r="K8" s="4">
        <f t="shared" si="0"/>
        <v>0.71</v>
      </c>
      <c r="L8" s="4">
        <f t="shared" si="0"/>
        <v>304.2</v>
      </c>
      <c r="M8" s="4">
        <f t="shared" si="0"/>
        <v>319.58000000000004</v>
      </c>
      <c r="N8" s="4">
        <f t="shared" si="0"/>
        <v>83.01</v>
      </c>
      <c r="O8" s="4">
        <f t="shared" si="0"/>
        <v>2.5499999999999998</v>
      </c>
    </row>
    <row r="9" spans="1:15">
      <c r="A9" s="20" t="s">
        <v>28</v>
      </c>
      <c r="B9" s="21"/>
      <c r="C9" s="1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77.25">
      <c r="A10" s="17" t="s">
        <v>29</v>
      </c>
      <c r="B10" s="17" t="s">
        <v>30</v>
      </c>
      <c r="C10" s="16">
        <v>100</v>
      </c>
      <c r="D10" s="11">
        <v>3.04</v>
      </c>
      <c r="E10" s="11">
        <v>11.38</v>
      </c>
      <c r="F10" s="11">
        <v>10.76</v>
      </c>
      <c r="G10" s="11">
        <v>157</v>
      </c>
      <c r="H10" s="11">
        <v>0.1</v>
      </c>
      <c r="I10" s="11">
        <v>15.2</v>
      </c>
      <c r="J10" s="11">
        <v>0.06</v>
      </c>
      <c r="K10" s="11">
        <v>4.63</v>
      </c>
      <c r="L10" s="11">
        <v>22.9</v>
      </c>
      <c r="M10" s="11">
        <v>65.2</v>
      </c>
      <c r="N10" s="11">
        <v>19.260000000000002</v>
      </c>
      <c r="O10" s="11">
        <v>0.96</v>
      </c>
    </row>
    <row r="11" spans="1:15" ht="38.25">
      <c r="A11" s="15" t="s">
        <v>31</v>
      </c>
      <c r="B11" s="15" t="s">
        <v>32</v>
      </c>
      <c r="C11" s="16" t="s">
        <v>33</v>
      </c>
      <c r="D11" s="11">
        <v>13.5</v>
      </c>
      <c r="E11" s="11">
        <v>3.6</v>
      </c>
      <c r="F11" s="11">
        <v>12.5</v>
      </c>
      <c r="G11" s="11">
        <v>132</v>
      </c>
      <c r="H11" s="11">
        <v>0.18</v>
      </c>
      <c r="I11" s="11">
        <v>18.7</v>
      </c>
      <c r="J11" s="11">
        <v>0.09</v>
      </c>
      <c r="K11" s="11">
        <v>2.9</v>
      </c>
      <c r="L11" s="11">
        <v>49.2</v>
      </c>
      <c r="M11" s="11">
        <v>260.39999999999998</v>
      </c>
      <c r="N11" s="11">
        <v>49.3</v>
      </c>
      <c r="O11" s="11">
        <v>1.73</v>
      </c>
    </row>
    <row r="12" spans="1:15" ht="39">
      <c r="A12" s="17" t="s">
        <v>34</v>
      </c>
      <c r="B12" s="17" t="s">
        <v>35</v>
      </c>
      <c r="C12" s="16" t="s">
        <v>36</v>
      </c>
      <c r="D12" s="11">
        <v>11.12</v>
      </c>
      <c r="E12" s="11">
        <v>8.32</v>
      </c>
      <c r="F12" s="11">
        <v>2.48</v>
      </c>
      <c r="G12" s="11">
        <v>125.92</v>
      </c>
      <c r="H12" s="11">
        <v>13.36</v>
      </c>
      <c r="I12" s="11">
        <v>13.28</v>
      </c>
      <c r="J12" s="11">
        <v>0.25</v>
      </c>
      <c r="K12" s="11">
        <v>2.66</v>
      </c>
      <c r="L12" s="11">
        <v>29.6</v>
      </c>
      <c r="M12" s="11">
        <v>142.63999999999999</v>
      </c>
      <c r="N12" s="11">
        <v>18.8</v>
      </c>
      <c r="O12" s="11">
        <v>2.12</v>
      </c>
    </row>
    <row r="13" spans="1:15" ht="51">
      <c r="A13" s="15" t="s">
        <v>37</v>
      </c>
      <c r="B13" s="15" t="s">
        <v>38</v>
      </c>
      <c r="C13" s="16">
        <v>150</v>
      </c>
      <c r="D13" s="11">
        <v>8.73</v>
      </c>
      <c r="E13" s="11">
        <v>5.43</v>
      </c>
      <c r="F13" s="11">
        <v>45</v>
      </c>
      <c r="G13" s="11">
        <v>263.81</v>
      </c>
      <c r="H13" s="11">
        <v>0.24</v>
      </c>
      <c r="I13" s="11" t="s">
        <v>39</v>
      </c>
      <c r="J13" s="11">
        <v>0.03</v>
      </c>
      <c r="K13" s="11">
        <v>0.4</v>
      </c>
      <c r="L13" s="11">
        <v>15</v>
      </c>
      <c r="M13" s="11">
        <v>164.52</v>
      </c>
      <c r="N13" s="11">
        <v>98.36</v>
      </c>
      <c r="O13" s="11">
        <v>3.3</v>
      </c>
    </row>
    <row r="14" spans="1:15" ht="39">
      <c r="A14" s="17" t="s">
        <v>40</v>
      </c>
      <c r="B14" s="17" t="s">
        <v>41</v>
      </c>
      <c r="C14" s="16">
        <v>200</v>
      </c>
      <c r="D14" s="11">
        <v>0.16</v>
      </c>
      <c r="E14" s="11">
        <v>0</v>
      </c>
      <c r="F14" s="11">
        <v>14.89</v>
      </c>
      <c r="G14" s="11">
        <v>60.64</v>
      </c>
      <c r="H14" s="11">
        <v>0.02</v>
      </c>
      <c r="I14" s="11">
        <v>30</v>
      </c>
      <c r="J14" s="11">
        <v>0.01</v>
      </c>
      <c r="K14" s="11">
        <v>0.2</v>
      </c>
      <c r="L14" s="11">
        <v>20.05</v>
      </c>
      <c r="M14" s="11">
        <v>15.6</v>
      </c>
      <c r="N14" s="11">
        <v>13.2</v>
      </c>
      <c r="O14" s="11">
        <v>1.65</v>
      </c>
    </row>
    <row r="15" spans="1:15" ht="51.75">
      <c r="A15" s="17"/>
      <c r="B15" s="17" t="s">
        <v>42</v>
      </c>
      <c r="C15" s="16">
        <v>50</v>
      </c>
      <c r="D15" s="11">
        <v>3.4</v>
      </c>
      <c r="E15" s="11">
        <v>0.65</v>
      </c>
      <c r="F15" s="11">
        <v>19.899999999999999</v>
      </c>
      <c r="G15" s="11">
        <v>100.5</v>
      </c>
      <c r="H15" s="11">
        <v>0.1</v>
      </c>
      <c r="I15" s="11">
        <v>0</v>
      </c>
      <c r="J15" s="11">
        <v>0</v>
      </c>
      <c r="K15" s="11">
        <v>0.1</v>
      </c>
      <c r="L15" s="11">
        <v>23.5</v>
      </c>
      <c r="M15" s="11">
        <v>78.5</v>
      </c>
      <c r="N15" s="11">
        <v>24.5</v>
      </c>
      <c r="O15" s="11">
        <v>1.95</v>
      </c>
    </row>
    <row r="16" spans="1:15">
      <c r="A16" s="18" t="s">
        <v>43</v>
      </c>
      <c r="B16" s="18"/>
      <c r="C16" s="19"/>
      <c r="D16" s="4">
        <v>26.77</v>
      </c>
      <c r="E16" s="4">
        <v>26.03</v>
      </c>
      <c r="F16" s="4">
        <v>104.95</v>
      </c>
      <c r="G16" s="4">
        <v>758.19</v>
      </c>
      <c r="H16" s="4">
        <v>13.83</v>
      </c>
      <c r="I16" s="4">
        <v>55.48</v>
      </c>
      <c r="J16" s="4">
        <v>0.34</v>
      </c>
      <c r="K16" s="4">
        <v>7.93</v>
      </c>
      <c r="L16" s="4">
        <v>110</v>
      </c>
      <c r="M16" s="4">
        <v>463.36</v>
      </c>
      <c r="N16" s="4">
        <v>168.82</v>
      </c>
      <c r="O16" s="4">
        <v>9.17</v>
      </c>
    </row>
    <row r="17" spans="1:15">
      <c r="A17" s="20" t="s">
        <v>44</v>
      </c>
      <c r="B17" s="20"/>
      <c r="C17" s="19"/>
      <c r="D17" s="4">
        <f t="shared" ref="D17:O17" si="1">SUM(D8+D16)</f>
        <v>40.339999999999996</v>
      </c>
      <c r="E17" s="4">
        <f t="shared" si="1"/>
        <v>38.090000000000003</v>
      </c>
      <c r="F17" s="4">
        <f t="shared" si="1"/>
        <v>189.61</v>
      </c>
      <c r="G17" s="4">
        <f t="shared" si="1"/>
        <v>1258.0300000000002</v>
      </c>
      <c r="H17" s="4">
        <f t="shared" si="1"/>
        <v>14.03</v>
      </c>
      <c r="I17" s="4">
        <f t="shared" si="1"/>
        <v>58.559999999999995</v>
      </c>
      <c r="J17" s="4">
        <f t="shared" si="1"/>
        <v>0.42000000000000004</v>
      </c>
      <c r="K17" s="4">
        <f t="shared" si="1"/>
        <v>8.64</v>
      </c>
      <c r="L17" s="4">
        <f t="shared" si="1"/>
        <v>414.2</v>
      </c>
      <c r="M17" s="4">
        <f t="shared" si="1"/>
        <v>782.94</v>
      </c>
      <c r="N17" s="4">
        <f t="shared" si="1"/>
        <v>251.82999999999998</v>
      </c>
      <c r="O17" s="4">
        <f t="shared" si="1"/>
        <v>11.719999999999999</v>
      </c>
    </row>
  </sheetData>
  <mergeCells count="9">
    <mergeCell ref="A9:B9"/>
    <mergeCell ref="A16:B16"/>
    <mergeCell ref="A17:B17"/>
    <mergeCell ref="D1:F1"/>
    <mergeCell ref="H1:K1"/>
    <mergeCell ref="L1:O1"/>
    <mergeCell ref="A3:O3"/>
    <mergeCell ref="A4:B4"/>
    <mergeCell ref="A8:B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2023-02-28T14:07:45Z</dcterms:modified>
</cp:coreProperties>
</file>