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9" i="1"/>
  <c r="N9"/>
  <c r="N20" s="1"/>
  <c r="M9"/>
  <c r="L9"/>
  <c r="L20" s="1"/>
  <c r="K9"/>
  <c r="K20" s="1"/>
  <c r="J9"/>
  <c r="J20" s="1"/>
  <c r="I9"/>
  <c r="I20" s="1"/>
  <c r="H9"/>
  <c r="H20" s="1"/>
  <c r="G9"/>
  <c r="G20" s="1"/>
  <c r="F9"/>
  <c r="F20" s="1"/>
  <c r="E9"/>
  <c r="E20" s="1"/>
  <c r="D9"/>
  <c r="D20" s="1"/>
</calcChain>
</file>

<file path=xl/sharedStrings.xml><?xml version="1.0" encoding="utf-8"?>
<sst xmlns="http://schemas.openxmlformats.org/spreadsheetml/2006/main" count="53" uniqueCount="52">
  <si>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</si>
  <si>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</si>
  <si>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</si>
  <si>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</si>
  <si>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</si>
  <si>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</si>
  <si>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</si>
  <si>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</si>
  <si>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</si>
  <si>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</si>
  <si>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</si>
  <si>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</si>
  <si>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</si>
  <si>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</si>
  <si>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</si>
  <si>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</si>
  <si>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</si>
  <si>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</si>
  <si>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</si>
  <si>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3 - среда</t>
  </si>
  <si>
    <t>Завтрак</t>
  </si>
  <si>
    <t xml:space="preserve">№112     Пермь 2008 </t>
  </si>
  <si>
    <t>Каша пшенная молочная жидкая</t>
  </si>
  <si>
    <t>200/5</t>
  </si>
  <si>
    <t>№ 294 Пермь 2008</t>
  </si>
  <si>
    <t>Чай с лимоном</t>
  </si>
  <si>
    <t>№ 380 Пермь 2008</t>
  </si>
  <si>
    <t>Бутерброд с маслом сливочным</t>
  </si>
  <si>
    <t>40 (20/20)</t>
  </si>
  <si>
    <t>Хлеб пшеничный</t>
  </si>
  <si>
    <t>Итого завтрак:</t>
  </si>
  <si>
    <t>Обед:</t>
  </si>
  <si>
    <t xml:space="preserve">Салат из моркови и яблок с яйцом </t>
  </si>
  <si>
    <t>№ 51/45 Пермь 2008</t>
  </si>
  <si>
    <t>Суп крестьянский с крупой и говядиной</t>
  </si>
  <si>
    <t>200/25/5</t>
  </si>
  <si>
    <t>№ 37/40 Пермь 2008</t>
  </si>
  <si>
    <t xml:space="preserve">Борщь со свежей капустой , с картофелем и сметанной </t>
  </si>
  <si>
    <t>250/10</t>
  </si>
  <si>
    <t>№ 172</t>
  </si>
  <si>
    <t>Рыба тушенная в томате с овощами</t>
  </si>
  <si>
    <t>70/70</t>
  </si>
  <si>
    <t>№241 Пермь 2008</t>
  </si>
  <si>
    <t>Пюре из картофеля</t>
  </si>
  <si>
    <t>№156 Ижевск 2008</t>
  </si>
  <si>
    <t>Напиток лимонный</t>
  </si>
  <si>
    <t>Хлеб ржано-пшеничный</t>
  </si>
  <si>
    <t>Итого обед:</t>
  </si>
  <si>
    <t xml:space="preserve"> 607.70</t>
  </si>
  <si>
    <t xml:space="preserve"> 148.49</t>
  </si>
  <si>
    <t>ИТОГО:</t>
  </si>
  <si>
    <t>860.36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</si>
</sst>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A11" workbookViewId="0">
      <selection activeCell="J26" sqref="J26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18" t="s">
        <v>3</v>
      </c>
      <c r="E1" s="18"/>
      <c r="F1" s="18"/>
      <c r="G1" s="1" t="s">
        <v>4</v>
      </c>
      <c r="H1" s="18" t="s">
        <v>5</v>
      </c>
      <c r="I1" s="18"/>
      <c r="J1" s="18"/>
      <c r="K1" s="18"/>
      <c r="L1" s="18" t="s">
        <v>6</v>
      </c>
      <c r="M1" s="18"/>
      <c r="N1" s="18"/>
      <c r="O1" s="18"/>
    </row>
    <row r="2" spans="1:15">
      <c r="A2" s="3"/>
      <c r="B2" s="4"/>
      <c r="C2" s="3"/>
      <c r="D2" s="5" t="s">
        <v>7</v>
      </c>
      <c r="E2" s="5" t="s">
        <v>8</v>
      </c>
      <c r="F2" s="5" t="s">
        <v>9</v>
      </c>
      <c r="G2" s="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5" t="s">
        <v>15</v>
      </c>
      <c r="M2" s="5" t="s">
        <v>16</v>
      </c>
      <c r="N2" s="5" t="s">
        <v>17</v>
      </c>
      <c r="O2" s="5" t="s">
        <v>18</v>
      </c>
    </row>
    <row r="3" spans="1:15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>
      <c r="A4" s="21" t="s">
        <v>20</v>
      </c>
      <c r="B4" s="21"/>
      <c r="C4" s="6"/>
      <c r="D4" s="7"/>
      <c r="E4" s="7"/>
      <c r="F4" s="7"/>
      <c r="G4" s="6"/>
      <c r="H4" s="8"/>
      <c r="I4" s="8"/>
      <c r="J4" s="8"/>
      <c r="K4" s="8"/>
      <c r="L4" s="9"/>
      <c r="M4" s="9"/>
      <c r="N4" s="9"/>
      <c r="O4" s="9"/>
    </row>
    <row r="5" spans="1:15" ht="51.75">
      <c r="A5" s="10" t="s">
        <v>21</v>
      </c>
      <c r="B5" s="10" t="s">
        <v>22</v>
      </c>
      <c r="C5" s="11" t="s">
        <v>23</v>
      </c>
      <c r="D5" s="6">
        <v>6.04</v>
      </c>
      <c r="E5" s="6">
        <v>7.27</v>
      </c>
      <c r="F5" s="6">
        <v>34.29</v>
      </c>
      <c r="G5" s="6">
        <v>227.16</v>
      </c>
      <c r="H5" s="6">
        <v>0.21</v>
      </c>
      <c r="I5" s="6">
        <v>1.31</v>
      </c>
      <c r="J5" s="6">
        <v>0.05</v>
      </c>
      <c r="K5" s="6">
        <v>0.17</v>
      </c>
      <c r="L5" s="6">
        <v>133.11000000000001</v>
      </c>
      <c r="M5" s="6">
        <v>185.42</v>
      </c>
      <c r="N5" s="6">
        <v>47.34</v>
      </c>
      <c r="O5" s="6">
        <v>1.21</v>
      </c>
    </row>
    <row r="6" spans="1:15" ht="38.25">
      <c r="A6" s="12" t="s">
        <v>24</v>
      </c>
      <c r="B6" s="12" t="s">
        <v>25</v>
      </c>
      <c r="C6" s="11">
        <v>200</v>
      </c>
      <c r="D6" s="6">
        <v>7.0000000000000007E-2</v>
      </c>
      <c r="E6" s="6">
        <v>0.01</v>
      </c>
      <c r="F6" s="6">
        <v>15.31</v>
      </c>
      <c r="G6" s="6">
        <v>61.62</v>
      </c>
      <c r="H6" s="6">
        <v>0</v>
      </c>
      <c r="I6" s="6">
        <v>2.8</v>
      </c>
      <c r="J6" s="6">
        <v>0</v>
      </c>
      <c r="K6" s="6">
        <v>0.01</v>
      </c>
      <c r="L6" s="6">
        <v>6.25</v>
      </c>
      <c r="M6" s="6">
        <v>3.54</v>
      </c>
      <c r="N6" s="6">
        <v>2.34</v>
      </c>
      <c r="O6" s="6">
        <v>0.28999999999999998</v>
      </c>
    </row>
    <row r="7" spans="1:15" ht="64.5" hidden="1">
      <c r="A7" s="10" t="s">
        <v>26</v>
      </c>
      <c r="B7" s="10" t="s">
        <v>27</v>
      </c>
      <c r="C7" s="11" t="s">
        <v>28</v>
      </c>
      <c r="D7" s="6">
        <v>1.7</v>
      </c>
      <c r="E7" s="6">
        <v>15.1</v>
      </c>
      <c r="F7" s="6">
        <v>10.26</v>
      </c>
      <c r="G7" s="6">
        <v>183.6</v>
      </c>
      <c r="H7" s="6">
        <v>0.04</v>
      </c>
      <c r="I7" s="6">
        <v>0</v>
      </c>
      <c r="J7" s="6">
        <v>0.09</v>
      </c>
      <c r="K7" s="6">
        <v>0.48</v>
      </c>
      <c r="L7" s="6">
        <v>11.8</v>
      </c>
      <c r="M7" s="6">
        <v>37.6</v>
      </c>
      <c r="N7" s="6">
        <v>9.5</v>
      </c>
      <c r="O7" s="6">
        <v>0.82</v>
      </c>
    </row>
    <row r="8" spans="1:15" ht="39">
      <c r="A8" s="10"/>
      <c r="B8" s="10" t="s">
        <v>29</v>
      </c>
      <c r="C8" s="11">
        <v>40</v>
      </c>
      <c r="D8" s="6">
        <v>3.6</v>
      </c>
      <c r="E8" s="6">
        <v>0.4</v>
      </c>
      <c r="F8" s="6">
        <v>19.32</v>
      </c>
      <c r="G8" s="6">
        <v>94</v>
      </c>
      <c r="H8" s="6">
        <v>7.0000000000000007E-2</v>
      </c>
      <c r="I8" s="6">
        <v>0</v>
      </c>
      <c r="J8" s="6">
        <v>0</v>
      </c>
      <c r="K8" s="6">
        <v>0.52</v>
      </c>
      <c r="L8" s="6">
        <v>9.1999999999999993</v>
      </c>
      <c r="M8" s="6">
        <v>26.1</v>
      </c>
      <c r="N8" s="6">
        <v>13.2</v>
      </c>
      <c r="O8" s="6">
        <v>0.8</v>
      </c>
    </row>
    <row r="9" spans="1:15">
      <c r="A9" s="16" t="s">
        <v>30</v>
      </c>
      <c r="B9" s="16"/>
      <c r="C9" s="13"/>
      <c r="D9" s="3">
        <f t="shared" ref="D9:O9" si="0">SUM(D5:D8)</f>
        <v>11.41</v>
      </c>
      <c r="E9" s="3">
        <f t="shared" si="0"/>
        <v>22.779999999999998</v>
      </c>
      <c r="F9" s="3">
        <f t="shared" si="0"/>
        <v>79.180000000000007</v>
      </c>
      <c r="G9" s="3">
        <f t="shared" si="0"/>
        <v>566.38</v>
      </c>
      <c r="H9" s="3">
        <f t="shared" si="0"/>
        <v>0.32</v>
      </c>
      <c r="I9" s="3">
        <f t="shared" si="0"/>
        <v>4.1099999999999994</v>
      </c>
      <c r="J9" s="3">
        <f t="shared" si="0"/>
        <v>0.14000000000000001</v>
      </c>
      <c r="K9" s="3">
        <f t="shared" si="0"/>
        <v>1.1800000000000002</v>
      </c>
      <c r="L9" s="3">
        <f t="shared" si="0"/>
        <v>160.36000000000001</v>
      </c>
      <c r="M9" s="3">
        <f t="shared" si="0"/>
        <v>252.65999999999997</v>
      </c>
      <c r="N9" s="3">
        <f t="shared" si="0"/>
        <v>72.38000000000001</v>
      </c>
      <c r="O9" s="3">
        <f t="shared" si="0"/>
        <v>3.12</v>
      </c>
    </row>
    <row r="10" spans="1:15">
      <c r="A10" s="17" t="s">
        <v>31</v>
      </c>
      <c r="B10" s="22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51.75">
      <c r="A11" s="14">
        <v>65</v>
      </c>
      <c r="B11" s="10" t="s">
        <v>32</v>
      </c>
      <c r="C11" s="11">
        <v>100</v>
      </c>
      <c r="D11" s="6">
        <v>1.74</v>
      </c>
      <c r="E11" s="6">
        <v>1.1299999999999999</v>
      </c>
      <c r="F11" s="6">
        <v>12.25</v>
      </c>
      <c r="G11" s="6">
        <v>66.099999999999994</v>
      </c>
      <c r="H11" s="6">
        <v>0.04</v>
      </c>
      <c r="I11" s="6">
        <v>28.6</v>
      </c>
      <c r="J11" s="6">
        <v>0.05</v>
      </c>
      <c r="K11" s="6">
        <v>4.66</v>
      </c>
      <c r="L11" s="6">
        <v>34.840000000000003</v>
      </c>
      <c r="M11" s="6">
        <v>44.04</v>
      </c>
      <c r="N11" s="6">
        <v>15.04</v>
      </c>
      <c r="O11" s="6">
        <v>0.79</v>
      </c>
    </row>
    <row r="12" spans="1:15" ht="0.75" customHeight="1">
      <c r="A12" s="12" t="s">
        <v>33</v>
      </c>
      <c r="B12" s="12" t="s">
        <v>34</v>
      </c>
      <c r="C12" s="11" t="s">
        <v>35</v>
      </c>
      <c r="D12" s="6">
        <v>10.31</v>
      </c>
      <c r="E12" s="6">
        <v>11.66</v>
      </c>
      <c r="F12" s="6">
        <v>15.43</v>
      </c>
      <c r="G12" s="6">
        <v>207.2</v>
      </c>
      <c r="H12" s="6">
        <v>0.14000000000000001</v>
      </c>
      <c r="I12" s="6">
        <v>10.45</v>
      </c>
      <c r="J12" s="6">
        <v>9.81</v>
      </c>
      <c r="K12" s="6">
        <v>2.5</v>
      </c>
      <c r="L12" s="6">
        <v>39.21</v>
      </c>
      <c r="M12" s="6">
        <v>126.98</v>
      </c>
      <c r="N12" s="6">
        <v>35.229999999999997</v>
      </c>
      <c r="O12" s="6">
        <v>1.57</v>
      </c>
    </row>
    <row r="13" spans="1:15" ht="102">
      <c r="A13" s="12" t="s">
        <v>36</v>
      </c>
      <c r="B13" s="12" t="s">
        <v>37</v>
      </c>
      <c r="C13" s="11" t="s">
        <v>38</v>
      </c>
      <c r="D13" s="6">
        <v>1.9</v>
      </c>
      <c r="E13" s="6">
        <v>6.66</v>
      </c>
      <c r="F13" s="6">
        <v>10.81</v>
      </c>
      <c r="G13" s="6">
        <v>111.11</v>
      </c>
      <c r="H13" s="6">
        <v>0.05</v>
      </c>
      <c r="I13" s="6">
        <v>8.25</v>
      </c>
      <c r="J13" s="6">
        <v>0.24</v>
      </c>
      <c r="K13" s="6">
        <v>1.53</v>
      </c>
      <c r="L13" s="6">
        <v>41.93</v>
      </c>
      <c r="M13" s="6">
        <v>48.81</v>
      </c>
      <c r="N13" s="6">
        <v>22.65</v>
      </c>
      <c r="O13" s="6">
        <v>1.01</v>
      </c>
    </row>
    <row r="14" spans="1:15" ht="51.75">
      <c r="A14" s="10" t="s">
        <v>39</v>
      </c>
      <c r="B14" s="10" t="s">
        <v>40</v>
      </c>
      <c r="C14" s="11" t="s">
        <v>41</v>
      </c>
      <c r="D14" s="6">
        <v>14.52</v>
      </c>
      <c r="E14" s="6">
        <v>8.0299999999999994</v>
      </c>
      <c r="F14" s="6">
        <v>7.51</v>
      </c>
      <c r="G14" s="6">
        <v>160.46</v>
      </c>
      <c r="H14" s="6">
        <v>0.11</v>
      </c>
      <c r="I14" s="6">
        <v>2.52</v>
      </c>
      <c r="J14" s="6">
        <v>0.51</v>
      </c>
      <c r="K14" s="6">
        <v>4.2300000000000004</v>
      </c>
      <c r="L14" s="6">
        <v>34.72</v>
      </c>
      <c r="M14" s="6">
        <v>211.06</v>
      </c>
      <c r="N14" s="6">
        <v>38.07</v>
      </c>
      <c r="O14" s="6">
        <v>0.94</v>
      </c>
    </row>
    <row r="15" spans="1:15" ht="38.25">
      <c r="A15" s="12" t="s">
        <v>42</v>
      </c>
      <c r="B15" s="12" t="s">
        <v>43</v>
      </c>
      <c r="C15" s="11">
        <v>150</v>
      </c>
      <c r="D15" s="6">
        <v>3.2</v>
      </c>
      <c r="E15" s="6">
        <v>6.06</v>
      </c>
      <c r="F15" s="6">
        <v>23.3</v>
      </c>
      <c r="G15" s="6">
        <v>160.46</v>
      </c>
      <c r="H15" s="6">
        <v>0.14000000000000001</v>
      </c>
      <c r="I15" s="6">
        <v>5.39</v>
      </c>
      <c r="J15" s="6">
        <v>0.05</v>
      </c>
      <c r="K15" s="6">
        <v>0.2</v>
      </c>
      <c r="L15" s="6">
        <v>39.97</v>
      </c>
      <c r="M15" s="6">
        <v>88.05</v>
      </c>
      <c r="N15" s="6">
        <v>27.83</v>
      </c>
      <c r="O15" s="6">
        <v>1</v>
      </c>
    </row>
    <row r="16" spans="1:15" ht="39">
      <c r="A16" s="10" t="s">
        <v>44</v>
      </c>
      <c r="B16" s="10" t="s">
        <v>45</v>
      </c>
      <c r="C16" s="11">
        <v>200</v>
      </c>
      <c r="D16" s="6">
        <v>0.1</v>
      </c>
      <c r="E16" s="6">
        <v>0</v>
      </c>
      <c r="F16" s="6">
        <v>24.2</v>
      </c>
      <c r="G16" s="6">
        <v>93</v>
      </c>
      <c r="H16" s="6">
        <v>0</v>
      </c>
      <c r="I16" s="6">
        <v>2.8</v>
      </c>
      <c r="J16" s="6">
        <v>0.01</v>
      </c>
      <c r="K16" s="6">
        <v>0.01</v>
      </c>
      <c r="L16" s="6">
        <v>3.28</v>
      </c>
      <c r="M16" s="6">
        <v>1.84</v>
      </c>
      <c r="N16" s="6">
        <v>0.84</v>
      </c>
      <c r="O16" s="6">
        <v>0.11</v>
      </c>
    </row>
    <row r="17" spans="1:15" ht="39">
      <c r="A17" s="10"/>
      <c r="B17" s="10" t="s">
        <v>29</v>
      </c>
      <c r="C17" s="11">
        <v>60</v>
      </c>
      <c r="D17" s="6">
        <v>4.74</v>
      </c>
      <c r="E17" s="6">
        <v>0.6</v>
      </c>
      <c r="F17" s="6">
        <v>28.98</v>
      </c>
      <c r="G17" s="6">
        <v>141</v>
      </c>
      <c r="H17" s="6">
        <v>0.1</v>
      </c>
      <c r="I17" s="6">
        <v>0</v>
      </c>
      <c r="J17" s="6">
        <v>0</v>
      </c>
      <c r="K17" s="6">
        <v>0.78</v>
      </c>
      <c r="L17" s="6">
        <v>13.8</v>
      </c>
      <c r="M17" s="6">
        <v>52.2</v>
      </c>
      <c r="N17" s="6">
        <v>19.8</v>
      </c>
      <c r="O17" s="6">
        <v>1.2</v>
      </c>
    </row>
    <row r="18" spans="1:15" ht="51.75">
      <c r="A18" s="10"/>
      <c r="B18" s="10" t="s">
        <v>46</v>
      </c>
      <c r="C18" s="11">
        <v>50</v>
      </c>
      <c r="D18" s="6">
        <v>3</v>
      </c>
      <c r="E18" s="6">
        <v>0.65</v>
      </c>
      <c r="F18" s="6">
        <v>19.899999999999999</v>
      </c>
      <c r="G18" s="6">
        <v>100.5</v>
      </c>
      <c r="H18" s="6">
        <v>0.1</v>
      </c>
      <c r="I18" s="6">
        <v>0</v>
      </c>
      <c r="J18" s="6">
        <v>0</v>
      </c>
      <c r="K18" s="6">
        <v>0.1</v>
      </c>
      <c r="L18" s="6">
        <v>23.5</v>
      </c>
      <c r="M18" s="6">
        <v>78.5</v>
      </c>
      <c r="N18" s="6">
        <v>24.5</v>
      </c>
      <c r="O18" s="6">
        <v>1.95</v>
      </c>
    </row>
    <row r="19" spans="1:15">
      <c r="A19" s="16" t="s">
        <v>47</v>
      </c>
      <c r="B19" s="16"/>
      <c r="C19" s="13"/>
      <c r="D19" s="3">
        <v>23.9</v>
      </c>
      <c r="E19" s="3">
        <v>29.21</v>
      </c>
      <c r="F19" s="3">
        <v>107.7</v>
      </c>
      <c r="G19" s="3">
        <v>800.5</v>
      </c>
      <c r="H19" s="3">
        <v>0.48</v>
      </c>
      <c r="I19" s="3">
        <v>38.1</v>
      </c>
      <c r="J19" s="3">
        <v>0.18</v>
      </c>
      <c r="K19" s="3">
        <v>8.2200000000000006</v>
      </c>
      <c r="L19" s="3">
        <v>158.91</v>
      </c>
      <c r="M19" s="3" t="s">
        <v>48</v>
      </c>
      <c r="N19" s="3">
        <v>89.38</v>
      </c>
      <c r="O19" s="3" t="s">
        <v>49</v>
      </c>
    </row>
    <row r="20" spans="1:15">
      <c r="A20" s="17" t="s">
        <v>50</v>
      </c>
      <c r="B20" s="17"/>
      <c r="C20" s="13"/>
      <c r="D20" s="3">
        <f t="shared" ref="D20:L20" si="1">SUM(D9+D19)</f>
        <v>35.31</v>
      </c>
      <c r="E20" s="3">
        <f t="shared" si="1"/>
        <v>51.989999999999995</v>
      </c>
      <c r="F20" s="3">
        <f t="shared" si="1"/>
        <v>186.88</v>
      </c>
      <c r="G20" s="3">
        <f t="shared" si="1"/>
        <v>1366.88</v>
      </c>
      <c r="H20" s="3">
        <f t="shared" si="1"/>
        <v>0.8</v>
      </c>
      <c r="I20" s="3">
        <f t="shared" si="1"/>
        <v>42.21</v>
      </c>
      <c r="J20" s="3">
        <f t="shared" si="1"/>
        <v>0.32</v>
      </c>
      <c r="K20" s="3">
        <f t="shared" si="1"/>
        <v>9.4</v>
      </c>
      <c r="L20" s="3">
        <f t="shared" si="1"/>
        <v>319.27</v>
      </c>
      <c r="M20" s="3" t="s">
        <v>51</v>
      </c>
      <c r="N20" s="3">
        <f>SUM(N9+N19)</f>
        <v>161.76</v>
      </c>
      <c r="O20" s="3">
        <v>151.61000000000001</v>
      </c>
    </row>
  </sheetData>
  <mergeCells count="9">
    <mergeCell ref="A19:B19"/>
    <mergeCell ref="A20:B20"/>
    <mergeCell ref="D1:F1"/>
    <mergeCell ref="H1:K1"/>
    <mergeCell ref="L1:O1"/>
    <mergeCell ref="A3:O3"/>
    <mergeCell ref="A4:B4"/>
    <mergeCell ref="A9:B9"/>
    <mergeCell ref="A10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2023-03-03T19:09:56Z</dcterms:modified>
</cp:coreProperties>
</file>